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38" i="1"/>
  <c r="H51" i="1"/>
  <c r="H28" i="1"/>
  <c r="H31" i="1" l="1"/>
  <c r="H18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<sst xmlns="http://schemas.openxmlformats.org/spreadsheetml/2006/main" count="57" uniqueCount="32">
  <si>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</si>
  <si>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</si>
  <si>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</si>
  <si>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</si>
  <si>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</si>
  <si>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</si>
  <si>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</si>
  <si>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</si>
  <si>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</si>
  <si>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</si>
  <si>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</si>
  <si>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</si>
  <si>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</si>
  <si>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</si>
  <si>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</si>
  <si>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</si>
  <si>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</si>
  <si>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</si>
  <si>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</si>
  <si>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</si>
  <si>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</si>
  <si>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</si>
  <si>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</si>
  <si>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</si>
  <si>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</si>
  <si>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</si>
  <si>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</si>
  <si>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</si>
  <si>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</si>
  <si>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01.10.2022</t>
  </si>
  <si>
    <t>Primljena i neutrošena participacija od 01.10.2022</t>
  </si>
  <si>
    <t xml:space="preserve">Dana 01.10.2022.godine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</si>
</sst>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44835</v>
      </c>
      <c r="H12" s="14">
        <v>1990499.9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44835</v>
      </c>
      <c r="H13" s="2">
        <f>H14+H29-H37-H50</f>
        <v>1985966.7099999986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44835</v>
      </c>
      <c r="H14" s="3">
        <f>SUM(H15:H28)</f>
        <v>29452682.43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27748486.370000001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</f>
        <v>65971.070000000065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44835</v>
      </c>
      <c r="H29" s="3">
        <f>H30+H31+H32+H33+H35+H36+H34</f>
        <v>3309109.2499999995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3074730.13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</f>
        <v>231585.11999999982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v>2794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44835</v>
      </c>
      <c r="H37" s="4">
        <f>SUM(H38:H49)</f>
        <v>27709993.690000001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f>27748486.37-84186.73</f>
        <v>27664299.640000001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11553.8+34140.25</f>
        <v>45694.05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44835</v>
      </c>
      <c r="H50" s="4">
        <f>SUM(H51:H56)</f>
        <v>3065831.28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f>3074730.13-8898.85</f>
        <v>3065831.28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44835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</f>
        <v>854533.18999999925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850000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1990499.8999999976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2022-10-04T09:27:51Z</dcterms:modified>
  <cp:category/>
  <cp:contentStatus/>
</cp:coreProperties>
</file>